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84B20339-0050-456D-A506-9FFBEEC6CCE6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037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41" i="1" s="1"/>
  <c r="G39" i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<sst xmlns="http://schemas.openxmlformats.org/spreadsheetml/2006/main" count="39" uniqueCount="29">
  <si>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</si>
  <si>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</si>
  <si>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</si>
  <si>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</si>
  <si>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</si>
  <si>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</si>
  <si>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</si>
  <si>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</si>
  <si>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</si>
  <si>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</si>
  <si>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</si>
  <si>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</si>
  <si>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</si>
  <si>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</si>
  <si>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</si>
  <si>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</si>
  <si>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</si>
  <si>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</si>
  <si>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</si>
  <si>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SECRETARIA EJECUTIVA DEL SISTEMA ESTATAL ANTICORRUPCION</t>
  </si>
  <si>
    <t>Del 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</si>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</sst>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5</xdr:col>
      <xdr:colOff>1535907</xdr:colOff>
      <xdr:row>49</xdr:row>
      <xdr:rowOff>166688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ABA19C0-FB6F-483C-8914-9BF58D8796DD}"/>
            </a:ext>
          </a:extLst>
        </xdr:cNvPr>
        <xdr:cNvGrpSpPr/>
      </xdr:nvGrpSpPr>
      <xdr:grpSpPr>
        <a:xfrm>
          <a:off x="170089" y="10239375"/>
          <a:ext cx="10380550" cy="702469"/>
          <a:chOff x="226017" y="12560085"/>
          <a:chExt cx="7402054" cy="476251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3477B72-E744-94C0-425C-EA92D8283327}"/>
              </a:ext>
            </a:extLst>
          </xdr:cNvPr>
          <xdr:cNvSpPr txBox="1"/>
        </xdr:nvSpPr>
        <xdr:spPr>
          <a:xfrm>
            <a:off x="226017" y="12576230"/>
            <a:ext cx="3390254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 b="1" kern="1200"/>
              <a:t>LIC. FELIPE ALEJANDRO SALASPLATA CÁZARES</a:t>
            </a:r>
          </a:p>
          <a:p>
            <a:r>
              <a:rPr lang="es-MX" sz="1400" b="1" kern="1200"/>
              <a:t>SECRETARIO TÉCNICO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7C834B8-4B75-BC2B-4C8A-92ABA64C0FD9}"/>
              </a:ext>
            </a:extLst>
          </xdr:cNvPr>
          <xdr:cNvSpPr txBox="1"/>
        </xdr:nvSpPr>
        <xdr:spPr>
          <a:xfrm>
            <a:off x="4237817" y="12560085"/>
            <a:ext cx="3390254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 b="1" kern="1200"/>
              <a:t>C.P.</a:t>
            </a:r>
            <a:r>
              <a:rPr lang="es-MX" sz="1400" b="1" kern="1200" baseline="0"/>
              <a:t> ARMIDA LETICIA FAVILA VILLALBA</a:t>
            </a:r>
          </a:p>
          <a:p>
            <a:r>
              <a:rPr lang="es-MX" sz="1400" b="1" kern="1200" baseline="0"/>
              <a:t>AUXILIAR ADMINISTRATIVO</a:t>
            </a:r>
            <a:endParaRPr lang="es-MX" sz="1400" b="1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17" zoomScale="112" zoomScaleNormal="112" workbookViewId="0">
      <selection activeCell="B41" sqref="B4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v>55576.94</v>
      </c>
      <c r="D7" s="12"/>
      <c r="E7" s="20"/>
      <c r="F7" s="12"/>
      <c r="G7" s="4">
        <f>SUM(C7:F7)</f>
        <v>55576.94</v>
      </c>
    </row>
    <row r="8" spans="2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2:8" x14ac:dyDescent="0.2">
      <c r="B9" s="5" t="s">
        <v>9</v>
      </c>
      <c r="C9" s="16">
        <v>55576.94</v>
      </c>
      <c r="D9" s="13"/>
      <c r="E9" s="21"/>
      <c r="F9" s="13"/>
      <c r="G9" s="6">
        <f>SUM(C9:F9)</f>
        <v>55576.94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969591.33000000007</v>
      </c>
      <c r="E12" s="23">
        <f>SUM(E13)</f>
        <v>394586.19</v>
      </c>
      <c r="F12" s="12"/>
      <c r="G12" s="4">
        <f>SUM(C12:F12)</f>
        <v>1364177.52</v>
      </c>
    </row>
    <row r="13" spans="2:8" x14ac:dyDescent="0.2">
      <c r="B13" s="5" t="s">
        <v>11</v>
      </c>
      <c r="C13" s="13"/>
      <c r="D13" s="13"/>
      <c r="E13" s="24">
        <v>394586.19</v>
      </c>
      <c r="F13" s="13"/>
      <c r="G13" s="6">
        <f>SUM(C13:F13)</f>
        <v>394586.19</v>
      </c>
    </row>
    <row r="14" spans="2:8" x14ac:dyDescent="0.2">
      <c r="B14" s="5" t="s">
        <v>12</v>
      </c>
      <c r="C14" s="13"/>
      <c r="D14" s="16">
        <v>936989.31</v>
      </c>
      <c r="E14" s="21"/>
      <c r="F14" s="13"/>
      <c r="G14" s="6">
        <f>SUM(C14:F14)</f>
        <v>936989.31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32602.02</v>
      </c>
      <c r="E17" s="21"/>
      <c r="F17" s="13"/>
      <c r="G17" s="6">
        <f>D17</f>
        <v>32602.02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55576.94</v>
      </c>
      <c r="D23" s="15">
        <f>SUM(D12)</f>
        <v>969591.33000000007</v>
      </c>
      <c r="E23" s="23">
        <f>E12</f>
        <v>394586.19</v>
      </c>
      <c r="F23" s="15">
        <f>SUM(F19)</f>
        <v>0</v>
      </c>
      <c r="G23" s="4">
        <f>SUM(C23:F23)</f>
        <v>1419754.46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0</v>
      </c>
      <c r="E30" s="23">
        <f>SUM(E31:E35)</f>
        <v>-270329.06</v>
      </c>
      <c r="F30" s="12"/>
      <c r="G30" s="4">
        <f>SUM(D30:E30)</f>
        <v>-270329.06</v>
      </c>
    </row>
    <row r="31" spans="2:7" x14ac:dyDescent="0.2">
      <c r="B31" s="5" t="s">
        <v>11</v>
      </c>
      <c r="C31" s="13"/>
      <c r="D31" s="13"/>
      <c r="E31" s="24">
        <v>124257.13</v>
      </c>
      <c r="F31" s="13"/>
      <c r="G31" s="6">
        <f>SUM(E31)</f>
        <v>124257.13</v>
      </c>
    </row>
    <row r="32" spans="2:7" x14ac:dyDescent="0.2">
      <c r="B32" s="5" t="s">
        <v>12</v>
      </c>
      <c r="C32" s="13"/>
      <c r="D32" s="16">
        <v>0</v>
      </c>
      <c r="E32" s="24">
        <v>-394586.19</v>
      </c>
      <c r="F32" s="13"/>
      <c r="G32" s="6">
        <f>SUM(D32:E32)</f>
        <v>-394586.19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55576.94</v>
      </c>
      <c r="D41" s="17">
        <f>SUM(D23,D30)</f>
        <v>969591.33000000007</v>
      </c>
      <c r="E41" s="25">
        <f>SUM(E30,E23)</f>
        <v>124257.13</v>
      </c>
      <c r="F41" s="17">
        <f>SUM(F37,F23)</f>
        <v>0</v>
      </c>
      <c r="G41" s="7">
        <f>SUM(C41:F41)</f>
        <v>1149425.3999999999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2025-02-06T16:34:13Z</cp:lastPrinted>
  <dcterms:created xsi:type="dcterms:W3CDTF">2019-12-06T17:20:35Z</dcterms:created>
  <dcterms:modified xsi:type="dcterms:W3CDTF">2025-02-06T21:28:06Z</dcterms:modified>
</cp:coreProperties>
</file>